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E9" i="1"/>
  <c r="J8" i="1"/>
  <c r="J9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<sst xmlns="http://schemas.openxmlformats.org/spreadsheetml/2006/main" count="40" uniqueCount="38">
  <si>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</si>
  <si>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</si>
  <si>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</si>
  <si>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</si>
  <si>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</si>
  <si>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</si>
  <si>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</si>
  <si>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</si>
  <si>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</si>
  <si>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</si>
  <si>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</si>
  <si>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</si>
  <si>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</si>
  <si>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</si>
  <si>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</si>
  <si>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</si>
  <si>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</si>
  <si>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</si>
  <si>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</si>
  <si>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</si>
  <si>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</si>
  <si>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</si>
  <si>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</si>
  <si>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</si>
  <si>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</si>
  <si>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</si>
  <si>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</si>
  <si>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</si>
  <si>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</si>
  <si>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212/М</t>
  </si>
  <si>
    <t>379/М</t>
  </si>
  <si>
    <t>Напиток кофейный на молоке, 200/11</t>
  </si>
  <si>
    <t>Фрукт по сезону (бананы)</t>
  </si>
  <si>
    <t>МБОУ ООШ с .Сунжа</t>
  </si>
  <si>
    <t>14/М</t>
  </si>
  <si>
    <t>Масло сливочное</t>
  </si>
  <si>
    <t xml:space="preserve">Овощная фритатта 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</si>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</sst>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22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 t="s">
        <v>11</v>
      </c>
      <c r="C4" s="42" t="s">
        <v>34</v>
      </c>
      <c r="D4" s="43" t="s">
        <v>35</v>
      </c>
      <c r="E4" s="42">
        <v>10</v>
      </c>
      <c r="F4" s="44"/>
      <c r="G4" s="44">
        <v>0.08</v>
      </c>
      <c r="H4" s="44">
        <v>7.25</v>
      </c>
      <c r="I4" s="44">
        <v>0.13</v>
      </c>
      <c r="J4" s="44">
        <v>66.09</v>
      </c>
    </row>
    <row r="5" spans="1:10" ht="15.75" x14ac:dyDescent="0.25">
      <c r="A5" s="6"/>
      <c r="B5" s="37" t="s">
        <v>11</v>
      </c>
      <c r="C5" s="42" t="s">
        <v>29</v>
      </c>
      <c r="D5" s="43" t="s">
        <v>36</v>
      </c>
      <c r="E5" s="42">
        <v>150</v>
      </c>
      <c r="F5" s="44"/>
      <c r="G5" s="44">
        <v>6.22</v>
      </c>
      <c r="H5" s="44">
        <v>5.99</v>
      </c>
      <c r="I5" s="44">
        <v>3.49</v>
      </c>
      <c r="J5" s="45">
        <v>87.909000000000006</v>
      </c>
    </row>
    <row r="6" spans="1:10" ht="15.75" x14ac:dyDescent="0.25">
      <c r="A6" s="6"/>
      <c r="B6" s="38" t="s">
        <v>12</v>
      </c>
      <c r="C6" s="42" t="s">
        <v>30</v>
      </c>
      <c r="D6" s="43" t="s">
        <v>31</v>
      </c>
      <c r="E6" s="42">
        <v>200</v>
      </c>
      <c r="F6" s="44"/>
      <c r="G6" s="44">
        <v>3.23</v>
      </c>
      <c r="H6" s="44">
        <v>2.5099999999999998</v>
      </c>
      <c r="I6" s="44">
        <v>20.67</v>
      </c>
      <c r="J6" s="44">
        <v>118.89</v>
      </c>
    </row>
    <row r="7" spans="1:10" ht="15.75" x14ac:dyDescent="0.25">
      <c r="A7" s="6"/>
      <c r="B7" s="38" t="s">
        <v>28</v>
      </c>
      <c r="C7" s="44"/>
      <c r="D7" s="43" t="s">
        <v>27</v>
      </c>
      <c r="E7" s="42">
        <v>70</v>
      </c>
      <c r="F7" s="44"/>
      <c r="G7" s="44">
        <v>5.53</v>
      </c>
      <c r="H7" s="45">
        <v>0.7</v>
      </c>
      <c r="I7" s="44">
        <v>33.81</v>
      </c>
      <c r="J7" s="45">
        <v>164.5</v>
      </c>
    </row>
    <row r="8" spans="1:10" ht="15.75" x14ac:dyDescent="0.25">
      <c r="A8" s="6"/>
      <c r="B8" s="38" t="s">
        <v>20</v>
      </c>
      <c r="C8" s="42" t="s">
        <v>26</v>
      </c>
      <c r="D8" s="43" t="s">
        <v>32</v>
      </c>
      <c r="E8" s="42">
        <v>150</v>
      </c>
      <c r="F8" s="44"/>
      <c r="G8" s="45">
        <v>2.25</v>
      </c>
      <c r="H8" s="45">
        <v>0.75</v>
      </c>
      <c r="I8" s="45">
        <v>31.5</v>
      </c>
      <c r="J8" s="42">
        <f>(G8+I8)*4+H8*9</f>
        <v>141.75</v>
      </c>
    </row>
    <row r="9" spans="1:10" ht="15.75" x14ac:dyDescent="0.25">
      <c r="A9" s="6"/>
      <c r="B9" s="38"/>
      <c r="C9" s="46" t="s">
        <v>37</v>
      </c>
      <c r="D9" s="46"/>
      <c r="E9" s="47">
        <f>SUM(E4:E8)</f>
        <v>580</v>
      </c>
      <c r="F9" s="48">
        <v>86.94</v>
      </c>
      <c r="G9" s="48">
        <f>SUM(G4:G8)</f>
        <v>17.309999999999999</v>
      </c>
      <c r="H9" s="48">
        <f>SUM(H4:H8)</f>
        <v>17.2</v>
      </c>
      <c r="I9" s="48">
        <f>SUM(I4:I8)</f>
        <v>89.600000000000009</v>
      </c>
      <c r="J9" s="48">
        <f>SUM(J4:J8)</f>
        <v>579.13900000000001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2024-01-11T09:41:01Z</dcterms:modified>
</cp:coreProperties>
</file>