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8" i="1"/>
  <c r="J5" i="1"/>
  <c r="J9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<sst xmlns="http://schemas.openxmlformats.org/spreadsheetml/2006/main" count="39" uniqueCount="38">
  <si>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</si>
  <si>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</si>
  <si>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</si>
  <si>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</si>
  <si>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</si>
  <si>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</si>
  <si>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</si>
  <si>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</si>
  <si>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</si>
  <si>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</si>
  <si>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</si>
  <si>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</si>
  <si>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</si>
  <si>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</si>
  <si>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</si>
  <si>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</si>
  <si>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</si>
  <si>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</si>
  <si>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</si>
  <si>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</si>
  <si>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</si>
  <si>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</si>
  <si>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</si>
  <si>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</si>
  <si>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</si>
  <si>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</si>
  <si>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</si>
  <si>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</si>
  <si>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</si>
  <si>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382/М</t>
  </si>
  <si>
    <t>Какао на молоке, 200/11</t>
  </si>
  <si>
    <t xml:space="preserve">Итого за Завтрак </t>
  </si>
  <si>
    <t>МБОУ ООШ с. Сунжа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</si>
  <si>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</si>
  <si>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</si>
  <si>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</si>
  <si>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</si>
  <si>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Фрукт по сезону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</si>
</sst>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V18" sqref="V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32</v>
      </c>
      <c r="C1" s="51"/>
      <c r="D1" s="52"/>
      <c r="E1" t="s">
        <v>22</v>
      </c>
      <c r="F1" s="23"/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8"/>
      <c r="C4" s="40" t="s">
        <v>33</v>
      </c>
      <c r="D4" s="39" t="s">
        <v>34</v>
      </c>
      <c r="E4" s="40">
        <v>15</v>
      </c>
      <c r="F4" s="41"/>
      <c r="G4" s="41">
        <v>1.94</v>
      </c>
      <c r="H4" s="41">
        <v>3.27</v>
      </c>
      <c r="I4" s="41">
        <v>0.28999999999999998</v>
      </c>
      <c r="J4" s="42">
        <v>38.4</v>
      </c>
    </row>
    <row r="5" spans="1:10" ht="31.5" x14ac:dyDescent="0.25">
      <c r="A5" s="6"/>
      <c r="B5" s="37" t="s">
        <v>11</v>
      </c>
      <c r="C5" s="45" t="s">
        <v>35</v>
      </c>
      <c r="D5" s="46" t="s">
        <v>36</v>
      </c>
      <c r="E5" s="47">
        <v>150</v>
      </c>
      <c r="F5" s="48"/>
      <c r="G5" s="49">
        <v>9.4</v>
      </c>
      <c r="H5" s="49">
        <v>11.58</v>
      </c>
      <c r="I5" s="49">
        <v>42.3</v>
      </c>
      <c r="J5" s="48">
        <f>(G5+I5)*4+H5*9</f>
        <v>311.02</v>
      </c>
    </row>
    <row r="6" spans="1:10" ht="15.75" x14ac:dyDescent="0.25">
      <c r="A6" s="6"/>
      <c r="B6" s="38" t="s">
        <v>12</v>
      </c>
      <c r="C6" s="40" t="s">
        <v>29</v>
      </c>
      <c r="D6" s="39" t="s">
        <v>30</v>
      </c>
      <c r="E6" s="40">
        <v>200</v>
      </c>
      <c r="F6" s="41"/>
      <c r="G6" s="41">
        <v>4.91</v>
      </c>
      <c r="H6" s="41">
        <v>3.17</v>
      </c>
      <c r="I6" s="41">
        <v>16.34</v>
      </c>
      <c r="J6" s="41">
        <v>111.18</v>
      </c>
    </row>
    <row r="7" spans="1:10" ht="15.75" x14ac:dyDescent="0.25">
      <c r="A7" s="6"/>
      <c r="B7" s="38" t="s">
        <v>28</v>
      </c>
      <c r="C7" s="41"/>
      <c r="D7" s="39" t="s">
        <v>27</v>
      </c>
      <c r="E7" s="40">
        <v>30</v>
      </c>
      <c r="F7" s="41"/>
      <c r="G7" s="41">
        <v>2.37</v>
      </c>
      <c r="H7" s="42">
        <v>0.3</v>
      </c>
      <c r="I7" s="41">
        <v>14.49</v>
      </c>
      <c r="J7" s="42">
        <v>70.5</v>
      </c>
    </row>
    <row r="8" spans="1:10" ht="15.75" x14ac:dyDescent="0.25">
      <c r="A8" s="6"/>
      <c r="B8" s="38" t="s">
        <v>20</v>
      </c>
      <c r="C8" s="40" t="s">
        <v>26</v>
      </c>
      <c r="D8" s="39" t="s">
        <v>37</v>
      </c>
      <c r="E8" s="40">
        <v>150</v>
      </c>
      <c r="F8" s="41"/>
      <c r="G8" s="42">
        <v>2.25</v>
      </c>
      <c r="H8" s="42">
        <v>0.75</v>
      </c>
      <c r="I8" s="42">
        <v>31.5</v>
      </c>
      <c r="J8" s="40">
        <f>(G8+I8)*4+H8*9</f>
        <v>141.75</v>
      </c>
    </row>
    <row r="9" spans="1:10" ht="15.75" x14ac:dyDescent="0.25">
      <c r="A9" s="6"/>
      <c r="B9" s="38"/>
      <c r="C9" s="53" t="s">
        <v>31</v>
      </c>
      <c r="D9" s="53"/>
      <c r="E9" s="43">
        <v>545</v>
      </c>
      <c r="F9" s="44">
        <v>64.64</v>
      </c>
      <c r="G9" s="44">
        <f>SUM(G4:G8)</f>
        <v>20.87</v>
      </c>
      <c r="H9" s="44">
        <f>SUM(H4:H8)</f>
        <v>19.07</v>
      </c>
      <c r="I9" s="44">
        <f>SUM(I4:I8)</f>
        <v>104.91999999999999</v>
      </c>
      <c r="J9" s="44">
        <f>SUM(J4:J8)</f>
        <v>672.84999999999991</v>
      </c>
    </row>
    <row r="10" spans="1:10" ht="16.5" thickBot="1" x14ac:dyDescent="0.3">
      <c r="A10" s="7"/>
      <c r="B10" s="8"/>
      <c r="C10" s="53"/>
      <c r="D10" s="53"/>
      <c r="E10" s="43"/>
      <c r="F10" s="44"/>
      <c r="G10" s="44"/>
      <c r="H10" s="44"/>
      <c r="I10" s="44"/>
      <c r="J10" s="44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C10:D10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2024-01-26T08:28:46Z</dcterms:modified>
</cp:coreProperties>
</file>