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4" i="1"/>
  <c r="J9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<sst xmlns="http://schemas.openxmlformats.org/spreadsheetml/2006/main" count="39" uniqueCount="38">
  <si>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</si>
  <si>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</si>
  <si>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</si>
  <si>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</si>
  <si>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</si>
  <si>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</si>
  <si>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</si>
  <si>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</si>
  <si>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</si>
  <si>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</si>
  <si>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</si>
  <si>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</si>
  <si>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</si>
  <si>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</si>
  <si>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</si>
  <si>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</si>
  <si>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</si>
  <si>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</si>
  <si>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</si>
  <si>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</si>
  <si>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</si>
  <si>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</si>
  <si>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</si>
  <si>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</si>
  <si>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</si>
  <si>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</si>
  <si>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</si>
  <si>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</si>
  <si>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223/М</t>
  </si>
  <si>
    <t>376/М</t>
  </si>
  <si>
    <t>Чай с сахаром, 200/11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</si>
  <si>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</si>
  <si>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</si>
  <si>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</si>
  <si>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</si>
  <si>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</si>
  <si>
    <t xml:space="preserve">Итого за Завтрак </t>
  </si>
  <si>
    <t>МБОУ ООШ с.Сунжа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</si>
</sst>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2" fontId="3" fillId="2" borderId="20" xfId="1" applyNumberFormat="1" applyFont="1" applyFill="1" applyBorder="1" applyAlignment="1">
      <alignment horizontal="center" vertical="top"/>
    </xf>
    <xf numFmtId="0" fontId="3" fillId="2" borderId="20" xfId="1" applyFont="1" applyFill="1" applyBorder="1" applyAlignment="1">
      <alignment vertical="top" wrapText="1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3: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 t="s">
        <v>28</v>
      </c>
      <c r="D4" s="40" t="s">
        <v>31</v>
      </c>
      <c r="E4" s="41">
        <v>75</v>
      </c>
      <c r="F4" s="42"/>
      <c r="G4" s="42">
        <v>8.26</v>
      </c>
      <c r="H4" s="42">
        <v>7.24</v>
      </c>
      <c r="I4" s="42">
        <v>27.2</v>
      </c>
      <c r="J4" s="43">
        <f>I4*4+H4*9+G4*4</f>
        <v>206.99999999999997</v>
      </c>
    </row>
    <row r="5" spans="1:10" ht="32.25" thickBot="1" x14ac:dyDescent="0.3">
      <c r="A5" s="6"/>
      <c r="B5" s="37" t="s">
        <v>11</v>
      </c>
      <c r="C5" s="44" t="s">
        <v>32</v>
      </c>
      <c r="D5" s="45" t="s">
        <v>33</v>
      </c>
      <c r="E5" s="46">
        <v>95</v>
      </c>
      <c r="F5" s="44"/>
      <c r="G5" s="47">
        <v>21.64</v>
      </c>
      <c r="H5" s="47">
        <v>14.23</v>
      </c>
      <c r="I5" s="48">
        <v>7.0000000000000007E-2</v>
      </c>
      <c r="J5" s="44">
        <v>210.04000000000002</v>
      </c>
    </row>
    <row r="6" spans="1:10" ht="15.75" x14ac:dyDescent="0.25">
      <c r="A6" s="6"/>
      <c r="B6" s="37" t="s">
        <v>11</v>
      </c>
      <c r="C6" s="46" t="s">
        <v>34</v>
      </c>
      <c r="D6" s="45" t="s">
        <v>35</v>
      </c>
      <c r="E6" s="46">
        <v>150</v>
      </c>
      <c r="F6" s="44"/>
      <c r="G6" s="47">
        <v>6.6</v>
      </c>
      <c r="H6" s="44">
        <v>0.78</v>
      </c>
      <c r="I6" s="47">
        <v>42.3</v>
      </c>
      <c r="J6" s="47">
        <v>202.8</v>
      </c>
    </row>
    <row r="7" spans="1:10" ht="15.75" x14ac:dyDescent="0.25">
      <c r="A7" s="6"/>
      <c r="B7" s="38" t="s">
        <v>12</v>
      </c>
      <c r="C7" s="46" t="s">
        <v>29</v>
      </c>
      <c r="D7" s="45" t="s">
        <v>30</v>
      </c>
      <c r="E7" s="46">
        <v>200</v>
      </c>
      <c r="F7" s="44"/>
      <c r="G7" s="48"/>
      <c r="H7" s="48"/>
      <c r="I7" s="44">
        <v>11.09</v>
      </c>
      <c r="J7" s="44">
        <v>44.34</v>
      </c>
    </row>
    <row r="8" spans="1:10" ht="15.75" x14ac:dyDescent="0.25">
      <c r="A8" s="6"/>
      <c r="B8" s="38" t="s">
        <v>27</v>
      </c>
      <c r="C8" s="44"/>
      <c r="D8" s="45" t="s">
        <v>26</v>
      </c>
      <c r="E8" s="46">
        <v>40</v>
      </c>
      <c r="F8" s="44"/>
      <c r="G8" s="44">
        <v>3.16</v>
      </c>
      <c r="H8" s="47">
        <v>0.4</v>
      </c>
      <c r="I8" s="44">
        <v>19.32</v>
      </c>
      <c r="J8" s="46">
        <v>94</v>
      </c>
    </row>
    <row r="9" spans="1:10" ht="15.75" x14ac:dyDescent="0.25">
      <c r="A9" s="6"/>
      <c r="B9" s="38"/>
      <c r="C9" s="54" t="s">
        <v>36</v>
      </c>
      <c r="D9" s="54"/>
      <c r="E9" s="49">
        <v>510</v>
      </c>
      <c r="F9" s="50">
        <v>89.11</v>
      </c>
      <c r="G9" s="50">
        <f>SUM(G4:G8)</f>
        <v>39.659999999999997</v>
      </c>
      <c r="H9" s="50">
        <f>SUM(H4:H8)</f>
        <v>22.65</v>
      </c>
      <c r="I9" s="50">
        <f>SUM(I4:I8)</f>
        <v>99.97999999999999</v>
      </c>
      <c r="J9" s="50">
        <f>SUM(J4:J8)</f>
        <v>758.18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2024-01-26T08:31:45Z</dcterms:modified>
</cp:coreProperties>
</file>